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5" yWindow="600" windowWidth="20475" windowHeight="10920"/>
  </bookViews>
  <sheets>
    <sheet name="FY2020-21- Doctors" sheetId="1" r:id="rId1"/>
  </sheets>
  <definedNames>
    <definedName name="_xlnm._FilterDatabase" localSheetId="0" hidden="1">'FY2020-21- Doctors'!$D$2:$J$73</definedName>
    <definedName name="_xlnm.Print_Titles" localSheetId="0">'FY2020-21- Doctors'!$1:$2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</calcChain>
</file>

<file path=xl/sharedStrings.xml><?xml version="1.0" encoding="utf-8"?>
<sst xmlns="http://schemas.openxmlformats.org/spreadsheetml/2006/main" count="437" uniqueCount="186">
  <si>
    <t>S. #</t>
  </si>
  <si>
    <t>Training Centre</t>
  </si>
  <si>
    <t>Name of Doctor</t>
  </si>
  <si>
    <t>Mobile #</t>
  </si>
  <si>
    <t>Facility Type</t>
  </si>
  <si>
    <t>Address of facility</t>
  </si>
  <si>
    <t>Facility District</t>
  </si>
  <si>
    <t>Cadre</t>
  </si>
  <si>
    <t>P. D. M. C. Udaipur</t>
  </si>
  <si>
    <t>Dr. Archana Kumari</t>
  </si>
  <si>
    <t>CHC</t>
  </si>
  <si>
    <t>Nai</t>
  </si>
  <si>
    <t>Udaipur</t>
  </si>
  <si>
    <t>MBBS</t>
  </si>
  <si>
    <t>Dr. Ashok Kumar Bawliya</t>
  </si>
  <si>
    <t>Phalasiya (JH)</t>
  </si>
  <si>
    <t>Dr. Chandrakant Halder</t>
  </si>
  <si>
    <t>Lasadiya</t>
  </si>
  <si>
    <t>Dr. Prem Singh</t>
  </si>
  <si>
    <t>PHC</t>
  </si>
  <si>
    <t>Devla</t>
  </si>
  <si>
    <t>Dr. Rajendra Prasad Sharma</t>
  </si>
  <si>
    <t>Railmagra</t>
  </si>
  <si>
    <t>Rajsamand</t>
  </si>
  <si>
    <t>Zenana Hospital, Jaipur</t>
  </si>
  <si>
    <t>Dr. M. P. Jain</t>
  </si>
  <si>
    <t>Roopangarh</t>
  </si>
  <si>
    <t>Ajmer</t>
  </si>
  <si>
    <t>Dr. Rajpal Meena</t>
  </si>
  <si>
    <t>Kundal</t>
  </si>
  <si>
    <t>Dausa</t>
  </si>
  <si>
    <t>Dr. Sanjay Kumar Saini</t>
  </si>
  <si>
    <t>Geejgarh</t>
  </si>
  <si>
    <t>Dr. Shweta Agarwal</t>
  </si>
  <si>
    <t>Panwaliya</t>
  </si>
  <si>
    <t>Tonk</t>
  </si>
  <si>
    <t>Dr. Suraj Mal Yadav</t>
  </si>
  <si>
    <t>Hasampur</t>
  </si>
  <si>
    <t>Sikar</t>
  </si>
  <si>
    <t>Dr. Vijay Singh Meena</t>
  </si>
  <si>
    <t>Bonli</t>
  </si>
  <si>
    <t>Sawai Madhopur</t>
  </si>
  <si>
    <t>Dr. Arvind Kumar Rohila</t>
  </si>
  <si>
    <t>Dabla</t>
  </si>
  <si>
    <t>Dr. Neha Meena</t>
  </si>
  <si>
    <t>Bhanpur Kallan</t>
  </si>
  <si>
    <t>Jaipur</t>
  </si>
  <si>
    <t xml:space="preserve">Dr. Prashant </t>
  </si>
  <si>
    <t>Toonga</t>
  </si>
  <si>
    <t>Dr. Sujay Kumar Adhikari</t>
  </si>
  <si>
    <t>Livali</t>
  </si>
  <si>
    <t>Bassi</t>
  </si>
  <si>
    <t>Dr. Ashvini Kumar</t>
  </si>
  <si>
    <t>Diggi</t>
  </si>
  <si>
    <t>Dr. Komal Khiriya</t>
  </si>
  <si>
    <t>Shakkargarh</t>
  </si>
  <si>
    <t>Bhilwara</t>
  </si>
  <si>
    <t>Dr. Mukesh Sharma</t>
  </si>
  <si>
    <t>Khawaraoji</t>
  </si>
  <si>
    <t>Dr. Nisha</t>
  </si>
  <si>
    <t>Kannechan Kalan</t>
  </si>
  <si>
    <t>Dr. Rahul Kumar Deewan</t>
  </si>
  <si>
    <t>Vijaypur</t>
  </si>
  <si>
    <t>Chittorgarh</t>
  </si>
  <si>
    <t>Dr. Urmila Saini</t>
  </si>
  <si>
    <t>Guhalla</t>
  </si>
  <si>
    <t>Dr. Anju Sharma</t>
  </si>
  <si>
    <t>Dabok</t>
  </si>
  <si>
    <t>Dr. Hozefa Vaikarya</t>
  </si>
  <si>
    <t>Kanore</t>
  </si>
  <si>
    <t>Dr. Naveen Sharma</t>
  </si>
  <si>
    <t>Mount Abu</t>
  </si>
  <si>
    <t>Sirohi</t>
  </si>
  <si>
    <t>Dr. Shivani</t>
  </si>
  <si>
    <t>Badgaon</t>
  </si>
  <si>
    <t>Dr. Shiv Shanker Sharma</t>
  </si>
  <si>
    <t>Bhatana</t>
  </si>
  <si>
    <t>Dr. Surender Kumar Yadav</t>
  </si>
  <si>
    <t>Chenar</t>
  </si>
  <si>
    <t>Medical College &amp; Hospital, Kota</t>
  </si>
  <si>
    <t>Kota</t>
  </si>
  <si>
    <t>Dr. Chandan Sharma</t>
  </si>
  <si>
    <t>Chhipabarod</t>
  </si>
  <si>
    <t>Baran</t>
  </si>
  <si>
    <t>Dr. Giriraj Agrawal</t>
  </si>
  <si>
    <t>Modakgaon</t>
  </si>
  <si>
    <t>Dr. Mahendra Kumar Sharma</t>
  </si>
  <si>
    <t>Rashmi</t>
  </si>
  <si>
    <t>Dr. Paramjeet Singh</t>
  </si>
  <si>
    <t>Dara</t>
  </si>
  <si>
    <t>Dr. Ravi Kumar Meena</t>
  </si>
  <si>
    <t>Koyla</t>
  </si>
  <si>
    <t>Bundi</t>
  </si>
  <si>
    <t>Dr. Balkrishan Jindal</t>
  </si>
  <si>
    <t>Partapur</t>
  </si>
  <si>
    <t>Banswara</t>
  </si>
  <si>
    <t>Dr. Lokesh Yadav</t>
  </si>
  <si>
    <t>Kankroli</t>
  </si>
  <si>
    <t>Dr. Punit Kumar Tiwari</t>
  </si>
  <si>
    <t>Tal</t>
  </si>
  <si>
    <t>Dr. Rajendra Kumar</t>
  </si>
  <si>
    <t>Vanai</t>
  </si>
  <si>
    <t>Dr. Ramotar Jatav</t>
  </si>
  <si>
    <t>Semari</t>
  </si>
  <si>
    <t>Dr. Sunita Meena</t>
  </si>
  <si>
    <t>Badi</t>
  </si>
  <si>
    <t>Dr. Vikas Khatta</t>
  </si>
  <si>
    <t>Bekariya</t>
  </si>
  <si>
    <t>Dr. Aishvarya Saini</t>
  </si>
  <si>
    <t>Kachola</t>
  </si>
  <si>
    <t>Dr. Pooja Devi Meena</t>
  </si>
  <si>
    <t>Salawatiya</t>
  </si>
  <si>
    <t>Dr. Ramswaroop Yadav</t>
  </si>
  <si>
    <t>Ladi Ka Bas</t>
  </si>
  <si>
    <t>Dr. Savita Arya</t>
  </si>
  <si>
    <t>District Hospital, Churu</t>
  </si>
  <si>
    <t>Dr. Arvind Singh Tanwar</t>
  </si>
  <si>
    <t>UPHC</t>
  </si>
  <si>
    <t>Dabla Road</t>
  </si>
  <si>
    <t>Churu</t>
  </si>
  <si>
    <t>Dr. Kunjan Shivran</t>
  </si>
  <si>
    <t>Parihara</t>
  </si>
  <si>
    <t>Dr. Manish Meena</t>
  </si>
  <si>
    <t>Dudhwa Khara</t>
  </si>
  <si>
    <t>Dr. Nikhil Ahuja</t>
  </si>
  <si>
    <t>Naharwali</t>
  </si>
  <si>
    <t>Sri Ganganagar</t>
  </si>
  <si>
    <t>Dr. Rita Shekhawat</t>
  </si>
  <si>
    <t>Binadesar</t>
  </si>
  <si>
    <t>Dr. Tapesh Rachhoya</t>
  </si>
  <si>
    <t>Somasi</t>
  </si>
  <si>
    <t>Dr. Devendra Meena</t>
  </si>
  <si>
    <t>Atru</t>
  </si>
  <si>
    <t>Dr. Digvijay Singh Meena</t>
  </si>
  <si>
    <t>Basoli</t>
  </si>
  <si>
    <t>Dr. Harshil Khan</t>
  </si>
  <si>
    <t>Raipur</t>
  </si>
  <si>
    <t>Jhalawar</t>
  </si>
  <si>
    <t>Dr. Kavita Meena</t>
  </si>
  <si>
    <t>Mangrol</t>
  </si>
  <si>
    <t>Dr. Naveen Kumar Sharma</t>
  </si>
  <si>
    <t>Alod</t>
  </si>
  <si>
    <t>Umaid Hospital, Jodhpur</t>
  </si>
  <si>
    <t>District Hospital, Bharatpur</t>
  </si>
  <si>
    <t>Dr. Babu Lal Yadav</t>
  </si>
  <si>
    <t>Dr. Bharatendra Kumar Mangal</t>
  </si>
  <si>
    <t>Dr. Neeraj Parashar</t>
  </si>
  <si>
    <t>Dr. Pooja Dagur</t>
  </si>
  <si>
    <t>Dr. Rashmi Verma</t>
  </si>
  <si>
    <t>Dr. Sovit Kumar Jain</t>
  </si>
  <si>
    <t>Dr. Sunil Kumar</t>
  </si>
  <si>
    <t>Alwar</t>
  </si>
  <si>
    <t>Karauli</t>
  </si>
  <si>
    <t>Bharatpur</t>
  </si>
  <si>
    <t>Ramgarh</t>
  </si>
  <si>
    <t>Barnala</t>
  </si>
  <si>
    <t>Kailadevi</t>
  </si>
  <si>
    <t>Shree Mahaveerji</t>
  </si>
  <si>
    <t>Sewar</t>
  </si>
  <si>
    <t>Chhonkarwada Kalan</t>
  </si>
  <si>
    <t>Shiwar</t>
  </si>
  <si>
    <t>Dr. Abhishikha Vyas</t>
  </si>
  <si>
    <t>Dr. Khinvraj Singh</t>
  </si>
  <si>
    <t>Dr. Narayan Ram</t>
  </si>
  <si>
    <t>Dr. Narbada Kanwar</t>
  </si>
  <si>
    <t>Dr. Priyanka Purohit</t>
  </si>
  <si>
    <t>Dr. Radha Kishan</t>
  </si>
  <si>
    <t>Dr. Ratan Kanwar</t>
  </si>
  <si>
    <t>Dr. Sonam Jatoliya</t>
  </si>
  <si>
    <t>Dr. Suman Vishnoi</t>
  </si>
  <si>
    <t>Dr. Vedant Pancholi</t>
  </si>
  <si>
    <t>Jodhpur</t>
  </si>
  <si>
    <t>Jaisalmer</t>
  </si>
  <si>
    <t>Chirai</t>
  </si>
  <si>
    <t>Sam</t>
  </si>
  <si>
    <t>Deva</t>
  </si>
  <si>
    <t>Sankra</t>
  </si>
  <si>
    <t>Bap</t>
  </si>
  <si>
    <t>Kelansar</t>
  </si>
  <si>
    <t>Salawas</t>
  </si>
  <si>
    <t>Setrawa</t>
  </si>
  <si>
    <t>Luni</t>
  </si>
  <si>
    <t>Asop</t>
  </si>
  <si>
    <t>12 Days  CAC trained doctors in FY2020-21</t>
  </si>
  <si>
    <t>Training Starting Date</t>
  </si>
  <si>
    <t>Training End Date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</si>
</sst>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77"/>
  <sheetViews>
    <sheetView tabSelected="1" workbookViewId="0">
      <pane ySplit="2" topLeftCell="A3" activePane="bottomLeft" state="frozen"/>
      <selection pane="bottomLeft" activeCell="N19" sqref="N19"/>
    </sheetView>
  </sheetViews>
  <sheetFormatPr defaultRowHeight="12"/>
  <cols>
    <col min="1" max="1" width="4.140625" style="3" customWidth="1"/>
    <col min="2" max="2" width="17.7109375" style="3" customWidth="1"/>
    <col min="3" max="3" width="21.7109375" style="3" customWidth="1"/>
    <col min="4" max="4" width="36.85546875" style="3" customWidth="1"/>
    <col min="5" max="5" width="31.28515625" style="1" customWidth="1"/>
    <col min="6" max="6" width="17.140625" style="2" customWidth="1"/>
    <col min="7" max="7" width="10.28515625" style="1" customWidth="1"/>
    <col min="8" max="8" width="16.85546875" style="1" customWidth="1"/>
    <col min="9" max="9" width="16.7109375" style="1" customWidth="1"/>
    <col min="10" max="10" width="10.5703125" style="3" customWidth="1"/>
    <col min="11" max="16384" width="9.140625" style="1"/>
  </cols>
  <sheetData>
    <row r="1" spans="1:10" ht="14.25" customHeight="1">
      <c r="A1" s="14" t="s">
        <v>183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9.5" customHeight="1">
      <c r="A2" s="4" t="s">
        <v>0</v>
      </c>
      <c r="B2" s="4" t="s">
        <v>184</v>
      </c>
      <c r="C2" s="4" t="s">
        <v>185</v>
      </c>
      <c r="D2" s="4" t="s">
        <v>1</v>
      </c>
      <c r="E2" s="4" t="s">
        <v>2</v>
      </c>
      <c r="F2" s="5" t="s">
        <v>3</v>
      </c>
      <c r="G2" s="6" t="s">
        <v>4</v>
      </c>
      <c r="H2" s="6" t="s">
        <v>5</v>
      </c>
      <c r="I2" s="6" t="s">
        <v>6</v>
      </c>
      <c r="J2" s="6" t="s">
        <v>7</v>
      </c>
    </row>
    <row r="3" spans="1:10" ht="23.25" customHeight="1">
      <c r="A3" s="7">
        <v>1</v>
      </c>
      <c r="B3" s="8">
        <v>44081</v>
      </c>
      <c r="C3" s="8">
        <v>44093</v>
      </c>
      <c r="D3" s="9" t="s">
        <v>8</v>
      </c>
      <c r="E3" s="10" t="s">
        <v>9</v>
      </c>
      <c r="F3" s="11">
        <v>9636634394</v>
      </c>
      <c r="G3" s="9" t="s">
        <v>10</v>
      </c>
      <c r="H3" s="10" t="s">
        <v>11</v>
      </c>
      <c r="I3" s="9" t="s">
        <v>12</v>
      </c>
      <c r="J3" s="9" t="s">
        <v>13</v>
      </c>
    </row>
    <row r="4" spans="1:10" ht="23.25" customHeight="1">
      <c r="A4" s="7">
        <f t="shared" ref="A4:A35" si="0">A3+1</f>
        <v>2</v>
      </c>
      <c r="B4" s="8">
        <v>44081</v>
      </c>
      <c r="C4" s="8">
        <v>44093</v>
      </c>
      <c r="D4" s="9" t="s">
        <v>8</v>
      </c>
      <c r="E4" s="10" t="s">
        <v>14</v>
      </c>
      <c r="F4" s="11">
        <v>9829112844</v>
      </c>
      <c r="G4" s="9" t="s">
        <v>10</v>
      </c>
      <c r="H4" s="10" t="s">
        <v>15</v>
      </c>
      <c r="I4" s="9" t="s">
        <v>12</v>
      </c>
      <c r="J4" s="9" t="s">
        <v>13</v>
      </c>
    </row>
    <row r="5" spans="1:10" ht="23.25" customHeight="1">
      <c r="A5" s="7">
        <f t="shared" si="0"/>
        <v>3</v>
      </c>
      <c r="B5" s="8">
        <v>44081</v>
      </c>
      <c r="C5" s="8">
        <v>44093</v>
      </c>
      <c r="D5" s="9" t="s">
        <v>8</v>
      </c>
      <c r="E5" s="10" t="s">
        <v>16</v>
      </c>
      <c r="F5" s="11">
        <v>9950165657</v>
      </c>
      <c r="G5" s="9" t="s">
        <v>10</v>
      </c>
      <c r="H5" s="10" t="s">
        <v>17</v>
      </c>
      <c r="I5" s="9" t="s">
        <v>12</v>
      </c>
      <c r="J5" s="9" t="s">
        <v>13</v>
      </c>
    </row>
    <row r="6" spans="1:10" ht="23.25" customHeight="1">
      <c r="A6" s="7">
        <f t="shared" si="0"/>
        <v>4</v>
      </c>
      <c r="B6" s="8">
        <v>44081</v>
      </c>
      <c r="C6" s="8">
        <v>44093</v>
      </c>
      <c r="D6" s="9" t="s">
        <v>8</v>
      </c>
      <c r="E6" s="10" t="s">
        <v>18</v>
      </c>
      <c r="F6" s="11">
        <v>9024770286</v>
      </c>
      <c r="G6" s="9" t="s">
        <v>19</v>
      </c>
      <c r="H6" s="10" t="s">
        <v>20</v>
      </c>
      <c r="I6" s="9" t="s">
        <v>12</v>
      </c>
      <c r="J6" s="9" t="s">
        <v>13</v>
      </c>
    </row>
    <row r="7" spans="1:10" ht="23.25" customHeight="1">
      <c r="A7" s="7">
        <f t="shared" si="0"/>
        <v>5</v>
      </c>
      <c r="B7" s="8">
        <v>44081</v>
      </c>
      <c r="C7" s="8">
        <v>44093</v>
      </c>
      <c r="D7" s="9" t="s">
        <v>8</v>
      </c>
      <c r="E7" s="10" t="s">
        <v>21</v>
      </c>
      <c r="F7" s="11">
        <v>9414685966</v>
      </c>
      <c r="G7" s="9" t="s">
        <v>10</v>
      </c>
      <c r="H7" s="10" t="s">
        <v>22</v>
      </c>
      <c r="I7" s="9" t="s">
        <v>23</v>
      </c>
      <c r="J7" s="9" t="s">
        <v>13</v>
      </c>
    </row>
    <row r="8" spans="1:10" ht="23.25" customHeight="1">
      <c r="A8" s="7">
        <f t="shared" si="0"/>
        <v>6</v>
      </c>
      <c r="B8" s="8">
        <v>44081</v>
      </c>
      <c r="C8" s="8">
        <v>44093</v>
      </c>
      <c r="D8" s="9" t="s">
        <v>24</v>
      </c>
      <c r="E8" s="10" t="s">
        <v>25</v>
      </c>
      <c r="F8" s="11">
        <v>9829405738</v>
      </c>
      <c r="G8" s="9" t="s">
        <v>10</v>
      </c>
      <c r="H8" s="10" t="s">
        <v>26</v>
      </c>
      <c r="I8" s="9" t="s">
        <v>27</v>
      </c>
      <c r="J8" s="9" t="s">
        <v>13</v>
      </c>
    </row>
    <row r="9" spans="1:10" ht="23.25" customHeight="1">
      <c r="A9" s="7">
        <f t="shared" si="0"/>
        <v>7</v>
      </c>
      <c r="B9" s="8">
        <v>44081</v>
      </c>
      <c r="C9" s="8">
        <v>44093</v>
      </c>
      <c r="D9" s="9" t="s">
        <v>24</v>
      </c>
      <c r="E9" s="10" t="s">
        <v>28</v>
      </c>
      <c r="F9" s="11">
        <v>9413233440</v>
      </c>
      <c r="G9" s="9" t="s">
        <v>10</v>
      </c>
      <c r="H9" s="10" t="s">
        <v>29</v>
      </c>
      <c r="I9" s="9" t="s">
        <v>30</v>
      </c>
      <c r="J9" s="9" t="s">
        <v>13</v>
      </c>
    </row>
    <row r="10" spans="1:10" ht="23.25" customHeight="1">
      <c r="A10" s="7">
        <f t="shared" si="0"/>
        <v>8</v>
      </c>
      <c r="B10" s="8">
        <v>44081</v>
      </c>
      <c r="C10" s="8">
        <v>44093</v>
      </c>
      <c r="D10" s="9" t="s">
        <v>24</v>
      </c>
      <c r="E10" s="10" t="s">
        <v>31</v>
      </c>
      <c r="F10" s="12">
        <v>9460182594</v>
      </c>
      <c r="G10" s="9" t="s">
        <v>10</v>
      </c>
      <c r="H10" s="10" t="s">
        <v>32</v>
      </c>
      <c r="I10" s="9" t="s">
        <v>30</v>
      </c>
      <c r="J10" s="9" t="s">
        <v>13</v>
      </c>
    </row>
    <row r="11" spans="1:10" ht="23.25" customHeight="1">
      <c r="A11" s="7">
        <f t="shared" si="0"/>
        <v>9</v>
      </c>
      <c r="B11" s="8">
        <v>44081</v>
      </c>
      <c r="C11" s="8">
        <v>44093</v>
      </c>
      <c r="D11" s="9" t="s">
        <v>24</v>
      </c>
      <c r="E11" s="10" t="s">
        <v>33</v>
      </c>
      <c r="F11" s="11">
        <v>8559876668</v>
      </c>
      <c r="G11" s="9" t="s">
        <v>19</v>
      </c>
      <c r="H11" s="10" t="s">
        <v>34</v>
      </c>
      <c r="I11" s="9" t="s">
        <v>35</v>
      </c>
      <c r="J11" s="9" t="s">
        <v>13</v>
      </c>
    </row>
    <row r="12" spans="1:10" ht="23.25" customHeight="1">
      <c r="A12" s="7">
        <f t="shared" si="0"/>
        <v>10</v>
      </c>
      <c r="B12" s="8">
        <v>44081</v>
      </c>
      <c r="C12" s="8">
        <v>44093</v>
      </c>
      <c r="D12" s="9" t="s">
        <v>24</v>
      </c>
      <c r="E12" s="10" t="s">
        <v>36</v>
      </c>
      <c r="F12" s="12">
        <v>9829379287</v>
      </c>
      <c r="G12" s="9" t="s">
        <v>19</v>
      </c>
      <c r="H12" s="10" t="s">
        <v>37</v>
      </c>
      <c r="I12" s="9" t="s">
        <v>38</v>
      </c>
      <c r="J12" s="9" t="s">
        <v>13</v>
      </c>
    </row>
    <row r="13" spans="1:10" ht="23.25" customHeight="1">
      <c r="A13" s="7">
        <f t="shared" si="0"/>
        <v>11</v>
      </c>
      <c r="B13" s="8">
        <v>44081</v>
      </c>
      <c r="C13" s="8">
        <v>44093</v>
      </c>
      <c r="D13" s="9" t="s">
        <v>24</v>
      </c>
      <c r="E13" s="10" t="s">
        <v>39</v>
      </c>
      <c r="F13" s="12">
        <v>7891782828</v>
      </c>
      <c r="G13" s="9" t="s">
        <v>10</v>
      </c>
      <c r="H13" s="10" t="s">
        <v>40</v>
      </c>
      <c r="I13" s="9" t="s">
        <v>41</v>
      </c>
      <c r="J13" s="9" t="s">
        <v>13</v>
      </c>
    </row>
    <row r="14" spans="1:10" ht="23.25" customHeight="1">
      <c r="A14" s="7">
        <f t="shared" si="0"/>
        <v>12</v>
      </c>
      <c r="B14" s="8">
        <v>44081</v>
      </c>
      <c r="C14" s="8">
        <v>44093</v>
      </c>
      <c r="D14" s="9" t="s">
        <v>24</v>
      </c>
      <c r="E14" s="10" t="s">
        <v>42</v>
      </c>
      <c r="F14" s="11">
        <v>9462944582</v>
      </c>
      <c r="G14" s="9" t="s">
        <v>19</v>
      </c>
      <c r="H14" s="10" t="s">
        <v>43</v>
      </c>
      <c r="I14" s="9" t="s">
        <v>38</v>
      </c>
      <c r="J14" s="9" t="s">
        <v>13</v>
      </c>
    </row>
    <row r="15" spans="1:10" ht="23.25" customHeight="1">
      <c r="A15" s="7">
        <f t="shared" si="0"/>
        <v>13</v>
      </c>
      <c r="B15" s="8">
        <v>44081</v>
      </c>
      <c r="C15" s="8">
        <v>44093</v>
      </c>
      <c r="D15" s="9" t="s">
        <v>24</v>
      </c>
      <c r="E15" s="10" t="s">
        <v>44</v>
      </c>
      <c r="F15" s="11">
        <v>8005787567</v>
      </c>
      <c r="G15" s="9" t="s">
        <v>10</v>
      </c>
      <c r="H15" s="10" t="s">
        <v>45</v>
      </c>
      <c r="I15" s="9" t="s">
        <v>46</v>
      </c>
      <c r="J15" s="9" t="s">
        <v>13</v>
      </c>
    </row>
    <row r="16" spans="1:10" ht="23.25" customHeight="1">
      <c r="A16" s="7">
        <f t="shared" si="0"/>
        <v>14</v>
      </c>
      <c r="B16" s="8">
        <v>44081</v>
      </c>
      <c r="C16" s="8">
        <v>44093</v>
      </c>
      <c r="D16" s="9" t="s">
        <v>24</v>
      </c>
      <c r="E16" s="10" t="s">
        <v>47</v>
      </c>
      <c r="F16" s="12">
        <v>9461629049</v>
      </c>
      <c r="G16" s="9" t="s">
        <v>10</v>
      </c>
      <c r="H16" s="10" t="s">
        <v>48</v>
      </c>
      <c r="I16" s="9" t="s">
        <v>46</v>
      </c>
      <c r="J16" s="9" t="s">
        <v>13</v>
      </c>
    </row>
    <row r="17" spans="1:10" ht="23.25" customHeight="1">
      <c r="A17" s="7">
        <f t="shared" si="0"/>
        <v>15</v>
      </c>
      <c r="B17" s="8">
        <v>44081</v>
      </c>
      <c r="C17" s="8">
        <v>44093</v>
      </c>
      <c r="D17" s="9" t="s">
        <v>24</v>
      </c>
      <c r="E17" s="10" t="s">
        <v>49</v>
      </c>
      <c r="F17" s="12">
        <v>9799114291</v>
      </c>
      <c r="G17" s="9" t="s">
        <v>19</v>
      </c>
      <c r="H17" s="10" t="s">
        <v>50</v>
      </c>
      <c r="I17" s="9" t="s">
        <v>41</v>
      </c>
      <c r="J17" s="9" t="s">
        <v>13</v>
      </c>
    </row>
    <row r="18" spans="1:10" ht="23.25" customHeight="1">
      <c r="A18" s="7">
        <f t="shared" si="0"/>
        <v>16</v>
      </c>
      <c r="B18" s="8">
        <v>44130</v>
      </c>
      <c r="C18" s="8">
        <v>44142</v>
      </c>
      <c r="D18" s="9" t="s">
        <v>24</v>
      </c>
      <c r="E18" s="10" t="s">
        <v>52</v>
      </c>
      <c r="F18" s="11">
        <v>9461326477</v>
      </c>
      <c r="G18" s="9" t="s">
        <v>10</v>
      </c>
      <c r="H18" s="10" t="s">
        <v>53</v>
      </c>
      <c r="I18" s="9" t="s">
        <v>35</v>
      </c>
      <c r="J18" s="9" t="s">
        <v>13</v>
      </c>
    </row>
    <row r="19" spans="1:10" ht="23.25" customHeight="1">
      <c r="A19" s="7">
        <f t="shared" si="0"/>
        <v>17</v>
      </c>
      <c r="B19" s="8">
        <v>44130</v>
      </c>
      <c r="C19" s="8">
        <v>44142</v>
      </c>
      <c r="D19" s="9" t="s">
        <v>24</v>
      </c>
      <c r="E19" s="10" t="s">
        <v>54</v>
      </c>
      <c r="F19" s="11">
        <v>9468803151</v>
      </c>
      <c r="G19" s="9" t="s">
        <v>19</v>
      </c>
      <c r="H19" s="10" t="s">
        <v>55</v>
      </c>
      <c r="I19" s="9" t="s">
        <v>56</v>
      </c>
      <c r="J19" s="9" t="s">
        <v>13</v>
      </c>
    </row>
    <row r="20" spans="1:10" ht="23.25" customHeight="1">
      <c r="A20" s="7">
        <f t="shared" si="0"/>
        <v>18</v>
      </c>
      <c r="B20" s="8">
        <v>44130</v>
      </c>
      <c r="C20" s="8">
        <v>44142</v>
      </c>
      <c r="D20" s="9" t="s">
        <v>24</v>
      </c>
      <c r="E20" s="10" t="s">
        <v>57</v>
      </c>
      <c r="F20" s="12">
        <v>7619746400</v>
      </c>
      <c r="G20" s="9" t="s">
        <v>19</v>
      </c>
      <c r="H20" s="10" t="s">
        <v>58</v>
      </c>
      <c r="I20" s="9" t="s">
        <v>30</v>
      </c>
      <c r="J20" s="9" t="s">
        <v>13</v>
      </c>
    </row>
    <row r="21" spans="1:10" ht="23.25" customHeight="1">
      <c r="A21" s="7">
        <f t="shared" si="0"/>
        <v>19</v>
      </c>
      <c r="B21" s="8">
        <v>44130</v>
      </c>
      <c r="C21" s="8">
        <v>44142</v>
      </c>
      <c r="D21" s="9" t="s">
        <v>24</v>
      </c>
      <c r="E21" s="10" t="s">
        <v>59</v>
      </c>
      <c r="F21" s="11">
        <v>8003622494</v>
      </c>
      <c r="G21" s="9" t="s">
        <v>19</v>
      </c>
      <c r="H21" s="10" t="s">
        <v>60</v>
      </c>
      <c r="I21" s="9" t="s">
        <v>56</v>
      </c>
      <c r="J21" s="9" t="s">
        <v>13</v>
      </c>
    </row>
    <row r="22" spans="1:10" ht="23.25" customHeight="1">
      <c r="A22" s="7">
        <f t="shared" si="0"/>
        <v>20</v>
      </c>
      <c r="B22" s="8">
        <v>44130</v>
      </c>
      <c r="C22" s="8">
        <v>44142</v>
      </c>
      <c r="D22" s="9" t="s">
        <v>24</v>
      </c>
      <c r="E22" s="10" t="s">
        <v>61</v>
      </c>
      <c r="F22" s="12">
        <v>8003608991</v>
      </c>
      <c r="G22" s="9" t="s">
        <v>10</v>
      </c>
      <c r="H22" s="10" t="s">
        <v>62</v>
      </c>
      <c r="I22" s="9" t="s">
        <v>63</v>
      </c>
      <c r="J22" s="9" t="s">
        <v>13</v>
      </c>
    </row>
    <row r="23" spans="1:10" ht="23.25" customHeight="1">
      <c r="A23" s="7">
        <f t="shared" si="0"/>
        <v>21</v>
      </c>
      <c r="B23" s="8">
        <v>44130</v>
      </c>
      <c r="C23" s="8">
        <v>44142</v>
      </c>
      <c r="D23" s="9" t="s">
        <v>24</v>
      </c>
      <c r="E23" s="10" t="s">
        <v>64</v>
      </c>
      <c r="F23" s="12">
        <v>9950796461</v>
      </c>
      <c r="G23" s="9" t="s">
        <v>10</v>
      </c>
      <c r="H23" s="10" t="s">
        <v>65</v>
      </c>
      <c r="I23" s="9" t="s">
        <v>38</v>
      </c>
      <c r="J23" s="9" t="s">
        <v>13</v>
      </c>
    </row>
    <row r="24" spans="1:10" ht="23.25" customHeight="1">
      <c r="A24" s="7">
        <f t="shared" si="0"/>
        <v>22</v>
      </c>
      <c r="B24" s="8">
        <v>44537</v>
      </c>
      <c r="C24" s="8">
        <v>44549</v>
      </c>
      <c r="D24" s="9" t="s">
        <v>8</v>
      </c>
      <c r="E24" s="10" t="s">
        <v>66</v>
      </c>
      <c r="F24" s="11">
        <v>9460416563</v>
      </c>
      <c r="G24" s="9" t="s">
        <v>10</v>
      </c>
      <c r="H24" s="10" t="s">
        <v>67</v>
      </c>
      <c r="I24" s="9" t="s">
        <v>12</v>
      </c>
      <c r="J24" s="9" t="s">
        <v>13</v>
      </c>
    </row>
    <row r="25" spans="1:10" ht="23.25" customHeight="1">
      <c r="A25" s="7">
        <f t="shared" si="0"/>
        <v>23</v>
      </c>
      <c r="B25" s="8">
        <v>44537</v>
      </c>
      <c r="C25" s="8">
        <v>44549</v>
      </c>
      <c r="D25" s="9" t="s">
        <v>8</v>
      </c>
      <c r="E25" s="10" t="s">
        <v>68</v>
      </c>
      <c r="F25" s="11">
        <v>8440025253</v>
      </c>
      <c r="G25" s="9" t="s">
        <v>10</v>
      </c>
      <c r="H25" s="10" t="s">
        <v>69</v>
      </c>
      <c r="I25" s="9" t="s">
        <v>12</v>
      </c>
      <c r="J25" s="9" t="s">
        <v>13</v>
      </c>
    </row>
    <row r="26" spans="1:10" ht="23.25" customHeight="1">
      <c r="A26" s="7">
        <f t="shared" si="0"/>
        <v>24</v>
      </c>
      <c r="B26" s="8">
        <v>44537</v>
      </c>
      <c r="C26" s="8">
        <v>44549</v>
      </c>
      <c r="D26" s="9" t="s">
        <v>8</v>
      </c>
      <c r="E26" s="10" t="s">
        <v>70</v>
      </c>
      <c r="F26" s="12">
        <v>9024049412</v>
      </c>
      <c r="G26" s="9" t="s">
        <v>10</v>
      </c>
      <c r="H26" s="10" t="s">
        <v>71</v>
      </c>
      <c r="I26" s="9" t="s">
        <v>72</v>
      </c>
      <c r="J26" s="9" t="s">
        <v>13</v>
      </c>
    </row>
    <row r="27" spans="1:10" ht="23.25" customHeight="1">
      <c r="A27" s="7">
        <f t="shared" si="0"/>
        <v>25</v>
      </c>
      <c r="B27" s="8">
        <v>44537</v>
      </c>
      <c r="C27" s="8">
        <v>44549</v>
      </c>
      <c r="D27" s="9" t="s">
        <v>8</v>
      </c>
      <c r="E27" s="10" t="s">
        <v>73</v>
      </c>
      <c r="F27" s="11">
        <v>8290760728</v>
      </c>
      <c r="G27" s="9" t="s">
        <v>10</v>
      </c>
      <c r="H27" s="10" t="s">
        <v>74</v>
      </c>
      <c r="I27" s="9" t="s">
        <v>12</v>
      </c>
      <c r="J27" s="9" t="s">
        <v>13</v>
      </c>
    </row>
    <row r="28" spans="1:10" ht="23.25" customHeight="1">
      <c r="A28" s="7">
        <f t="shared" si="0"/>
        <v>26</v>
      </c>
      <c r="B28" s="8">
        <v>44537</v>
      </c>
      <c r="C28" s="8">
        <v>44549</v>
      </c>
      <c r="D28" s="9" t="s">
        <v>8</v>
      </c>
      <c r="E28" s="10" t="s">
        <v>75</v>
      </c>
      <c r="F28" s="12">
        <v>9413477699</v>
      </c>
      <c r="G28" s="9" t="s">
        <v>19</v>
      </c>
      <c r="H28" s="10" t="s">
        <v>76</v>
      </c>
      <c r="I28" s="9" t="s">
        <v>72</v>
      </c>
      <c r="J28" s="9" t="s">
        <v>13</v>
      </c>
    </row>
    <row r="29" spans="1:10" ht="23.25" customHeight="1">
      <c r="A29" s="7">
        <f t="shared" si="0"/>
        <v>27</v>
      </c>
      <c r="B29" s="8">
        <v>44537</v>
      </c>
      <c r="C29" s="8">
        <v>44549</v>
      </c>
      <c r="D29" s="9" t="s">
        <v>8</v>
      </c>
      <c r="E29" s="10" t="s">
        <v>77</v>
      </c>
      <c r="F29" s="12">
        <v>7976872104</v>
      </c>
      <c r="G29" s="9" t="s">
        <v>19</v>
      </c>
      <c r="H29" s="10" t="s">
        <v>78</v>
      </c>
      <c r="I29" s="9" t="s">
        <v>72</v>
      </c>
      <c r="J29" s="9" t="s">
        <v>13</v>
      </c>
    </row>
    <row r="30" spans="1:10" ht="23.25" customHeight="1">
      <c r="A30" s="7">
        <f t="shared" si="0"/>
        <v>28</v>
      </c>
      <c r="B30" s="8">
        <v>44537</v>
      </c>
      <c r="C30" s="8">
        <v>44549</v>
      </c>
      <c r="D30" s="9" t="s">
        <v>79</v>
      </c>
      <c r="E30" s="10" t="s">
        <v>81</v>
      </c>
      <c r="F30" s="11">
        <v>9460849599</v>
      </c>
      <c r="G30" s="9" t="s">
        <v>10</v>
      </c>
      <c r="H30" s="10" t="s">
        <v>82</v>
      </c>
      <c r="I30" s="9" t="s">
        <v>83</v>
      </c>
      <c r="J30" s="9" t="s">
        <v>13</v>
      </c>
    </row>
    <row r="31" spans="1:10" ht="23.25" customHeight="1">
      <c r="A31" s="7">
        <f t="shared" si="0"/>
        <v>29</v>
      </c>
      <c r="B31" s="8">
        <v>44537</v>
      </c>
      <c r="C31" s="8">
        <v>44549</v>
      </c>
      <c r="D31" s="9" t="s">
        <v>79</v>
      </c>
      <c r="E31" s="10" t="s">
        <v>84</v>
      </c>
      <c r="F31" s="11">
        <v>9887205393</v>
      </c>
      <c r="G31" s="9" t="s">
        <v>19</v>
      </c>
      <c r="H31" s="10" t="s">
        <v>85</v>
      </c>
      <c r="I31" s="9" t="s">
        <v>80</v>
      </c>
      <c r="J31" s="9" t="s">
        <v>13</v>
      </c>
    </row>
    <row r="32" spans="1:10" ht="23.25" customHeight="1">
      <c r="A32" s="7">
        <f t="shared" si="0"/>
        <v>30</v>
      </c>
      <c r="B32" s="8">
        <v>44537</v>
      </c>
      <c r="C32" s="8">
        <v>44549</v>
      </c>
      <c r="D32" s="9" t="s">
        <v>79</v>
      </c>
      <c r="E32" s="10" t="s">
        <v>86</v>
      </c>
      <c r="F32" s="12">
        <v>9468684579</v>
      </c>
      <c r="G32" s="9" t="s">
        <v>10</v>
      </c>
      <c r="H32" s="10" t="s">
        <v>87</v>
      </c>
      <c r="I32" s="9" t="s">
        <v>63</v>
      </c>
      <c r="J32" s="9" t="s">
        <v>13</v>
      </c>
    </row>
    <row r="33" spans="1:10" ht="23.25" customHeight="1">
      <c r="A33" s="7">
        <f t="shared" si="0"/>
        <v>31</v>
      </c>
      <c r="B33" s="8">
        <v>44537</v>
      </c>
      <c r="C33" s="8">
        <v>44549</v>
      </c>
      <c r="D33" s="9" t="s">
        <v>79</v>
      </c>
      <c r="E33" s="10" t="s">
        <v>88</v>
      </c>
      <c r="F33" s="11">
        <v>9468631461</v>
      </c>
      <c r="G33" s="9" t="s">
        <v>19</v>
      </c>
      <c r="H33" s="10" t="s">
        <v>89</v>
      </c>
      <c r="I33" s="9" t="s">
        <v>80</v>
      </c>
      <c r="J33" s="9" t="s">
        <v>13</v>
      </c>
    </row>
    <row r="34" spans="1:10" ht="23.25" customHeight="1">
      <c r="A34" s="7">
        <f t="shared" si="0"/>
        <v>32</v>
      </c>
      <c r="B34" s="8">
        <v>44537</v>
      </c>
      <c r="C34" s="8">
        <v>44549</v>
      </c>
      <c r="D34" s="9" t="s">
        <v>79</v>
      </c>
      <c r="E34" s="10" t="s">
        <v>90</v>
      </c>
      <c r="F34" s="12">
        <v>8209043545</v>
      </c>
      <c r="G34" s="9" t="s">
        <v>19</v>
      </c>
      <c r="H34" s="10" t="s">
        <v>91</v>
      </c>
      <c r="I34" s="9" t="s">
        <v>83</v>
      </c>
      <c r="J34" s="9" t="s">
        <v>13</v>
      </c>
    </row>
    <row r="35" spans="1:10" ht="23.25" customHeight="1">
      <c r="A35" s="7">
        <f t="shared" si="0"/>
        <v>33</v>
      </c>
      <c r="B35" s="8">
        <v>44215</v>
      </c>
      <c r="C35" s="8">
        <v>44227</v>
      </c>
      <c r="D35" s="12" t="s">
        <v>8</v>
      </c>
      <c r="E35" s="9" t="s">
        <v>93</v>
      </c>
      <c r="F35" s="11">
        <v>9772397232</v>
      </c>
      <c r="G35" s="9" t="s">
        <v>10</v>
      </c>
      <c r="H35" s="9" t="s">
        <v>94</v>
      </c>
      <c r="I35" s="9" t="s">
        <v>95</v>
      </c>
      <c r="J35" s="9" t="s">
        <v>13</v>
      </c>
    </row>
    <row r="36" spans="1:10" ht="23.25" customHeight="1">
      <c r="A36" s="7">
        <f t="shared" ref="A36:A67" si="1">A35+1</f>
        <v>34</v>
      </c>
      <c r="B36" s="8">
        <v>44215</v>
      </c>
      <c r="C36" s="8">
        <v>44227</v>
      </c>
      <c r="D36" s="12" t="s">
        <v>8</v>
      </c>
      <c r="E36" s="9" t="s">
        <v>96</v>
      </c>
      <c r="F36" s="11">
        <v>8852985854</v>
      </c>
      <c r="G36" s="9" t="s">
        <v>10</v>
      </c>
      <c r="H36" s="9" t="s">
        <v>97</v>
      </c>
      <c r="I36" s="9" t="s">
        <v>23</v>
      </c>
      <c r="J36" s="9" t="s">
        <v>13</v>
      </c>
    </row>
    <row r="37" spans="1:10" ht="23.25" customHeight="1">
      <c r="A37" s="7">
        <f t="shared" si="1"/>
        <v>35</v>
      </c>
      <c r="B37" s="8">
        <v>44215</v>
      </c>
      <c r="C37" s="8">
        <v>44227</v>
      </c>
      <c r="D37" s="12" t="s">
        <v>8</v>
      </c>
      <c r="E37" s="9" t="s">
        <v>98</v>
      </c>
      <c r="F37" s="11">
        <v>7976591146</v>
      </c>
      <c r="G37" s="9" t="s">
        <v>19</v>
      </c>
      <c r="H37" s="9" t="s">
        <v>99</v>
      </c>
      <c r="I37" s="9" t="s">
        <v>23</v>
      </c>
      <c r="J37" s="9" t="s">
        <v>13</v>
      </c>
    </row>
    <row r="38" spans="1:10" ht="23.25" customHeight="1">
      <c r="A38" s="7">
        <f t="shared" si="1"/>
        <v>36</v>
      </c>
      <c r="B38" s="8">
        <v>44215</v>
      </c>
      <c r="C38" s="8">
        <v>44227</v>
      </c>
      <c r="D38" s="12" t="s">
        <v>8</v>
      </c>
      <c r="E38" s="9" t="s">
        <v>100</v>
      </c>
      <c r="F38" s="11">
        <v>9571257275</v>
      </c>
      <c r="G38" s="9" t="s">
        <v>19</v>
      </c>
      <c r="H38" s="9" t="s">
        <v>101</v>
      </c>
      <c r="I38" s="9" t="s">
        <v>23</v>
      </c>
      <c r="J38" s="9" t="s">
        <v>13</v>
      </c>
    </row>
    <row r="39" spans="1:10" ht="23.25" customHeight="1">
      <c r="A39" s="7">
        <f t="shared" si="1"/>
        <v>37</v>
      </c>
      <c r="B39" s="8">
        <v>44215</v>
      </c>
      <c r="C39" s="8">
        <v>44227</v>
      </c>
      <c r="D39" s="12" t="s">
        <v>8</v>
      </c>
      <c r="E39" s="9" t="s">
        <v>102</v>
      </c>
      <c r="F39" s="12">
        <v>9521817483</v>
      </c>
      <c r="G39" s="9" t="s">
        <v>10</v>
      </c>
      <c r="H39" s="9" t="s">
        <v>103</v>
      </c>
      <c r="I39" s="9" t="s">
        <v>12</v>
      </c>
      <c r="J39" s="9" t="s">
        <v>13</v>
      </c>
    </row>
    <row r="40" spans="1:10" ht="23.25" customHeight="1">
      <c r="A40" s="7">
        <f t="shared" si="1"/>
        <v>38</v>
      </c>
      <c r="B40" s="8">
        <v>44215</v>
      </c>
      <c r="C40" s="8">
        <v>44227</v>
      </c>
      <c r="D40" s="12" t="s">
        <v>8</v>
      </c>
      <c r="E40" s="9" t="s">
        <v>104</v>
      </c>
      <c r="F40" s="12">
        <v>8815842407</v>
      </c>
      <c r="G40" s="9" t="s">
        <v>19</v>
      </c>
      <c r="H40" s="9" t="s">
        <v>105</v>
      </c>
      <c r="I40" s="9" t="s">
        <v>63</v>
      </c>
      <c r="J40" s="9" t="s">
        <v>13</v>
      </c>
    </row>
    <row r="41" spans="1:10" ht="23.25" customHeight="1">
      <c r="A41" s="7">
        <f t="shared" si="1"/>
        <v>39</v>
      </c>
      <c r="B41" s="8">
        <v>44215</v>
      </c>
      <c r="C41" s="8">
        <v>44227</v>
      </c>
      <c r="D41" s="12" t="s">
        <v>8</v>
      </c>
      <c r="E41" s="9" t="s">
        <v>106</v>
      </c>
      <c r="F41" s="11">
        <v>7891301998</v>
      </c>
      <c r="G41" s="9" t="s">
        <v>10</v>
      </c>
      <c r="H41" s="9" t="s">
        <v>107</v>
      </c>
      <c r="I41" s="9" t="s">
        <v>12</v>
      </c>
      <c r="J41" s="9" t="s">
        <v>13</v>
      </c>
    </row>
    <row r="42" spans="1:10" ht="23.25" customHeight="1">
      <c r="A42" s="7">
        <f t="shared" si="1"/>
        <v>40</v>
      </c>
      <c r="B42" s="8">
        <v>44228</v>
      </c>
      <c r="C42" s="8">
        <v>44240</v>
      </c>
      <c r="D42" s="12" t="s">
        <v>24</v>
      </c>
      <c r="E42" s="10" t="s">
        <v>108</v>
      </c>
      <c r="F42" s="11">
        <v>9752924660</v>
      </c>
      <c r="G42" s="9" t="s">
        <v>10</v>
      </c>
      <c r="H42" s="10" t="s">
        <v>109</v>
      </c>
      <c r="I42" s="9" t="s">
        <v>56</v>
      </c>
      <c r="J42" s="9" t="s">
        <v>13</v>
      </c>
    </row>
    <row r="43" spans="1:10" ht="23.25" customHeight="1">
      <c r="A43" s="7">
        <f t="shared" si="1"/>
        <v>41</v>
      </c>
      <c r="B43" s="8">
        <v>44228</v>
      </c>
      <c r="C43" s="8">
        <v>44240</v>
      </c>
      <c r="D43" s="12" t="s">
        <v>24</v>
      </c>
      <c r="E43" s="10" t="s">
        <v>110</v>
      </c>
      <c r="F43" s="11">
        <v>9685877334</v>
      </c>
      <c r="G43" s="9" t="s">
        <v>19</v>
      </c>
      <c r="H43" s="10" t="s">
        <v>111</v>
      </c>
      <c r="I43" s="9" t="s">
        <v>56</v>
      </c>
      <c r="J43" s="9" t="s">
        <v>13</v>
      </c>
    </row>
    <row r="44" spans="1:10" ht="23.25" customHeight="1">
      <c r="A44" s="7">
        <f t="shared" si="1"/>
        <v>42</v>
      </c>
      <c r="B44" s="8">
        <v>44228</v>
      </c>
      <c r="C44" s="8">
        <v>44240</v>
      </c>
      <c r="D44" s="12" t="s">
        <v>24</v>
      </c>
      <c r="E44" s="10" t="s">
        <v>112</v>
      </c>
      <c r="F44" s="12">
        <v>8209597434</v>
      </c>
      <c r="G44" s="9" t="s">
        <v>19</v>
      </c>
      <c r="H44" s="10" t="s">
        <v>113</v>
      </c>
      <c r="I44" s="9" t="s">
        <v>38</v>
      </c>
      <c r="J44" s="9" t="s">
        <v>13</v>
      </c>
    </row>
    <row r="45" spans="1:10" ht="23.25" customHeight="1">
      <c r="A45" s="7">
        <f t="shared" si="1"/>
        <v>43</v>
      </c>
      <c r="B45" s="8">
        <v>44228</v>
      </c>
      <c r="C45" s="8">
        <v>44240</v>
      </c>
      <c r="D45" s="12" t="s">
        <v>24</v>
      </c>
      <c r="E45" s="10" t="s">
        <v>114</v>
      </c>
      <c r="F45" s="11">
        <v>7976435185</v>
      </c>
      <c r="G45" s="9" t="s">
        <v>10</v>
      </c>
      <c r="H45" s="10" t="s">
        <v>51</v>
      </c>
      <c r="I45" s="9" t="s">
        <v>46</v>
      </c>
      <c r="J45" s="9" t="s">
        <v>13</v>
      </c>
    </row>
    <row r="46" spans="1:10" ht="23.25" customHeight="1">
      <c r="A46" s="7">
        <f t="shared" si="1"/>
        <v>44</v>
      </c>
      <c r="B46" s="8">
        <v>44235</v>
      </c>
      <c r="C46" s="8">
        <v>44247</v>
      </c>
      <c r="D46" s="13" t="s">
        <v>115</v>
      </c>
      <c r="E46" s="10" t="s">
        <v>116</v>
      </c>
      <c r="F46" s="11">
        <v>9660449604</v>
      </c>
      <c r="G46" s="9" t="s">
        <v>117</v>
      </c>
      <c r="H46" s="10" t="s">
        <v>118</v>
      </c>
      <c r="I46" s="9" t="s">
        <v>119</v>
      </c>
      <c r="J46" s="9" t="s">
        <v>13</v>
      </c>
    </row>
    <row r="47" spans="1:10" ht="23.25" customHeight="1">
      <c r="A47" s="7">
        <f t="shared" si="1"/>
        <v>45</v>
      </c>
      <c r="B47" s="8">
        <v>44235</v>
      </c>
      <c r="C47" s="8">
        <v>44247</v>
      </c>
      <c r="D47" s="13" t="s">
        <v>115</v>
      </c>
      <c r="E47" s="10" t="s">
        <v>120</v>
      </c>
      <c r="F47" s="11">
        <v>6376477944</v>
      </c>
      <c r="G47" s="9" t="s">
        <v>10</v>
      </c>
      <c r="H47" s="10" t="s">
        <v>121</v>
      </c>
      <c r="I47" s="9" t="s">
        <v>119</v>
      </c>
      <c r="J47" s="9" t="s">
        <v>13</v>
      </c>
    </row>
    <row r="48" spans="1:10" ht="23.25" customHeight="1">
      <c r="A48" s="7">
        <f t="shared" si="1"/>
        <v>46</v>
      </c>
      <c r="B48" s="8">
        <v>44235</v>
      </c>
      <c r="C48" s="8">
        <v>44247</v>
      </c>
      <c r="D48" s="13" t="s">
        <v>115</v>
      </c>
      <c r="E48" s="10" t="s">
        <v>122</v>
      </c>
      <c r="F48" s="11">
        <v>8302233345</v>
      </c>
      <c r="G48" s="9" t="s">
        <v>10</v>
      </c>
      <c r="H48" s="10" t="s">
        <v>123</v>
      </c>
      <c r="I48" s="9" t="s">
        <v>119</v>
      </c>
      <c r="J48" s="9" t="s">
        <v>13</v>
      </c>
    </row>
    <row r="49" spans="1:10" ht="23.25" customHeight="1">
      <c r="A49" s="7">
        <f t="shared" si="1"/>
        <v>47</v>
      </c>
      <c r="B49" s="8">
        <v>44235</v>
      </c>
      <c r="C49" s="8">
        <v>44247</v>
      </c>
      <c r="D49" s="13" t="s">
        <v>115</v>
      </c>
      <c r="E49" s="10" t="s">
        <v>124</v>
      </c>
      <c r="F49" s="11">
        <v>7877151422</v>
      </c>
      <c r="G49" s="9" t="s">
        <v>19</v>
      </c>
      <c r="H49" s="10" t="s">
        <v>125</v>
      </c>
      <c r="I49" s="9" t="s">
        <v>126</v>
      </c>
      <c r="J49" s="9" t="s">
        <v>13</v>
      </c>
    </row>
    <row r="50" spans="1:10" ht="23.25" customHeight="1">
      <c r="A50" s="7">
        <f t="shared" si="1"/>
        <v>48</v>
      </c>
      <c r="B50" s="8">
        <v>44235</v>
      </c>
      <c r="C50" s="8">
        <v>44247</v>
      </c>
      <c r="D50" s="13" t="s">
        <v>115</v>
      </c>
      <c r="E50" s="10" t="s">
        <v>127</v>
      </c>
      <c r="F50" s="12">
        <v>8591647494</v>
      </c>
      <c r="G50" s="9" t="s">
        <v>19</v>
      </c>
      <c r="H50" s="10" t="s">
        <v>128</v>
      </c>
      <c r="I50" s="9" t="s">
        <v>119</v>
      </c>
      <c r="J50" s="9" t="s">
        <v>13</v>
      </c>
    </row>
    <row r="51" spans="1:10" ht="23.25" customHeight="1">
      <c r="A51" s="7">
        <f t="shared" si="1"/>
        <v>49</v>
      </c>
      <c r="B51" s="8">
        <v>44235</v>
      </c>
      <c r="C51" s="8">
        <v>44247</v>
      </c>
      <c r="D51" s="13" t="s">
        <v>115</v>
      </c>
      <c r="E51" s="10" t="s">
        <v>129</v>
      </c>
      <c r="F51" s="12">
        <v>7976208701</v>
      </c>
      <c r="G51" s="9" t="s">
        <v>19</v>
      </c>
      <c r="H51" s="10" t="s">
        <v>130</v>
      </c>
      <c r="I51" s="9" t="s">
        <v>119</v>
      </c>
      <c r="J51" s="9" t="s">
        <v>13</v>
      </c>
    </row>
    <row r="52" spans="1:10" ht="23.25" customHeight="1">
      <c r="A52" s="7">
        <f t="shared" si="1"/>
        <v>50</v>
      </c>
      <c r="B52" s="8">
        <v>44235</v>
      </c>
      <c r="C52" s="8">
        <v>44247</v>
      </c>
      <c r="D52" s="9" t="s">
        <v>79</v>
      </c>
      <c r="E52" s="10" t="s">
        <v>131</v>
      </c>
      <c r="F52" s="11">
        <v>9214850233</v>
      </c>
      <c r="G52" s="9" t="s">
        <v>10</v>
      </c>
      <c r="H52" s="10" t="s">
        <v>132</v>
      </c>
      <c r="I52" s="9" t="s">
        <v>83</v>
      </c>
      <c r="J52" s="9" t="s">
        <v>13</v>
      </c>
    </row>
    <row r="53" spans="1:10" ht="23.25" customHeight="1">
      <c r="A53" s="7">
        <f t="shared" si="1"/>
        <v>51</v>
      </c>
      <c r="B53" s="8">
        <v>44235</v>
      </c>
      <c r="C53" s="8">
        <v>44247</v>
      </c>
      <c r="D53" s="9" t="s">
        <v>79</v>
      </c>
      <c r="E53" s="10" t="s">
        <v>133</v>
      </c>
      <c r="F53" s="11">
        <v>7976245143</v>
      </c>
      <c r="G53" s="9" t="s">
        <v>10</v>
      </c>
      <c r="H53" s="10" t="s">
        <v>134</v>
      </c>
      <c r="I53" s="9" t="s">
        <v>92</v>
      </c>
      <c r="J53" s="9" t="s">
        <v>13</v>
      </c>
    </row>
    <row r="54" spans="1:10" ht="23.25" customHeight="1">
      <c r="A54" s="7">
        <f t="shared" si="1"/>
        <v>52</v>
      </c>
      <c r="B54" s="8">
        <v>44235</v>
      </c>
      <c r="C54" s="8">
        <v>44247</v>
      </c>
      <c r="D54" s="9" t="s">
        <v>79</v>
      </c>
      <c r="E54" s="10" t="s">
        <v>135</v>
      </c>
      <c r="F54" s="11">
        <v>9829757340</v>
      </c>
      <c r="G54" s="9" t="s">
        <v>10</v>
      </c>
      <c r="H54" s="10" t="s">
        <v>136</v>
      </c>
      <c r="I54" s="9" t="s">
        <v>137</v>
      </c>
      <c r="J54" s="9" t="s">
        <v>13</v>
      </c>
    </row>
    <row r="55" spans="1:10" ht="23.25" customHeight="1">
      <c r="A55" s="7">
        <f t="shared" si="1"/>
        <v>53</v>
      </c>
      <c r="B55" s="8">
        <v>44235</v>
      </c>
      <c r="C55" s="8">
        <v>44247</v>
      </c>
      <c r="D55" s="9" t="s">
        <v>79</v>
      </c>
      <c r="E55" s="10" t="s">
        <v>138</v>
      </c>
      <c r="F55" s="11">
        <v>8560075169</v>
      </c>
      <c r="G55" s="9" t="s">
        <v>10</v>
      </c>
      <c r="H55" s="10" t="s">
        <v>139</v>
      </c>
      <c r="I55" s="9" t="s">
        <v>83</v>
      </c>
      <c r="J55" s="9" t="s">
        <v>13</v>
      </c>
    </row>
    <row r="56" spans="1:10" ht="23.25" customHeight="1">
      <c r="A56" s="7">
        <f t="shared" si="1"/>
        <v>54</v>
      </c>
      <c r="B56" s="8">
        <v>44235</v>
      </c>
      <c r="C56" s="8">
        <v>44247</v>
      </c>
      <c r="D56" s="9" t="s">
        <v>79</v>
      </c>
      <c r="E56" s="10" t="s">
        <v>140</v>
      </c>
      <c r="F56" s="12">
        <v>8764127202</v>
      </c>
      <c r="G56" s="9" t="s">
        <v>10</v>
      </c>
      <c r="H56" s="10" t="s">
        <v>141</v>
      </c>
      <c r="I56" s="9" t="s">
        <v>92</v>
      </c>
      <c r="J56" s="9" t="s">
        <v>13</v>
      </c>
    </row>
    <row r="57" spans="1:10" ht="23.25" customHeight="1">
      <c r="A57" s="7">
        <f t="shared" si="1"/>
        <v>55</v>
      </c>
      <c r="B57" s="8">
        <v>44249</v>
      </c>
      <c r="C57" s="8">
        <v>44261</v>
      </c>
      <c r="D57" s="9" t="s">
        <v>143</v>
      </c>
      <c r="E57" s="9" t="s">
        <v>144</v>
      </c>
      <c r="F57" s="12">
        <v>9166668420</v>
      </c>
      <c r="G57" s="9" t="s">
        <v>10</v>
      </c>
      <c r="H57" s="9" t="s">
        <v>154</v>
      </c>
      <c r="I57" s="9" t="s">
        <v>151</v>
      </c>
      <c r="J57" s="9" t="s">
        <v>13</v>
      </c>
    </row>
    <row r="58" spans="1:10" ht="23.25" customHeight="1">
      <c r="A58" s="7">
        <f t="shared" si="1"/>
        <v>56</v>
      </c>
      <c r="B58" s="8">
        <v>44249</v>
      </c>
      <c r="C58" s="8">
        <v>44261</v>
      </c>
      <c r="D58" s="9" t="s">
        <v>143</v>
      </c>
      <c r="E58" s="9" t="s">
        <v>145</v>
      </c>
      <c r="F58" s="12">
        <v>8561946011</v>
      </c>
      <c r="G58" s="9" t="s">
        <v>10</v>
      </c>
      <c r="H58" s="9" t="s">
        <v>155</v>
      </c>
      <c r="I58" s="9" t="s">
        <v>41</v>
      </c>
      <c r="J58" s="9" t="s">
        <v>13</v>
      </c>
    </row>
    <row r="59" spans="1:10" ht="23.25" customHeight="1">
      <c r="A59" s="7">
        <f t="shared" si="1"/>
        <v>57</v>
      </c>
      <c r="B59" s="8">
        <v>44249</v>
      </c>
      <c r="C59" s="8">
        <v>44261</v>
      </c>
      <c r="D59" s="9" t="s">
        <v>143</v>
      </c>
      <c r="E59" s="9" t="s">
        <v>146</v>
      </c>
      <c r="F59" s="12">
        <v>9057260931</v>
      </c>
      <c r="G59" s="9" t="s">
        <v>10</v>
      </c>
      <c r="H59" s="9" t="s">
        <v>156</v>
      </c>
      <c r="I59" s="9" t="s">
        <v>152</v>
      </c>
      <c r="J59" s="9" t="s">
        <v>13</v>
      </c>
    </row>
    <row r="60" spans="1:10" ht="23.25" customHeight="1">
      <c r="A60" s="7">
        <f t="shared" si="1"/>
        <v>58</v>
      </c>
      <c r="B60" s="8">
        <v>44249</v>
      </c>
      <c r="C60" s="8">
        <v>44261</v>
      </c>
      <c r="D60" s="9" t="s">
        <v>143</v>
      </c>
      <c r="E60" s="9" t="s">
        <v>147</v>
      </c>
      <c r="F60" s="12">
        <v>7976514257</v>
      </c>
      <c r="G60" s="9" t="s">
        <v>10</v>
      </c>
      <c r="H60" s="9" t="s">
        <v>157</v>
      </c>
      <c r="I60" s="9" t="s">
        <v>152</v>
      </c>
      <c r="J60" s="9" t="s">
        <v>13</v>
      </c>
    </row>
    <row r="61" spans="1:10" ht="23.25" customHeight="1">
      <c r="A61" s="7">
        <f t="shared" si="1"/>
        <v>59</v>
      </c>
      <c r="B61" s="8">
        <v>44249</v>
      </c>
      <c r="C61" s="8">
        <v>44261</v>
      </c>
      <c r="D61" s="9" t="s">
        <v>143</v>
      </c>
      <c r="E61" s="9" t="s">
        <v>148</v>
      </c>
      <c r="F61" s="12">
        <v>8949024597</v>
      </c>
      <c r="G61" s="9" t="s">
        <v>19</v>
      </c>
      <c r="H61" s="9" t="s">
        <v>158</v>
      </c>
      <c r="I61" s="9" t="s">
        <v>153</v>
      </c>
      <c r="J61" s="9" t="s">
        <v>13</v>
      </c>
    </row>
    <row r="62" spans="1:10" ht="23.25" customHeight="1">
      <c r="A62" s="7">
        <f t="shared" si="1"/>
        <v>60</v>
      </c>
      <c r="B62" s="8">
        <v>44249</v>
      </c>
      <c r="C62" s="8">
        <v>44261</v>
      </c>
      <c r="D62" s="9" t="s">
        <v>143</v>
      </c>
      <c r="E62" s="9" t="s">
        <v>149</v>
      </c>
      <c r="F62" s="12">
        <v>9802811096</v>
      </c>
      <c r="G62" s="9" t="s">
        <v>19</v>
      </c>
      <c r="H62" s="9" t="s">
        <v>159</v>
      </c>
      <c r="I62" s="9" t="s">
        <v>153</v>
      </c>
      <c r="J62" s="9" t="s">
        <v>13</v>
      </c>
    </row>
    <row r="63" spans="1:10" ht="23.25" customHeight="1">
      <c r="A63" s="7">
        <f t="shared" si="1"/>
        <v>61</v>
      </c>
      <c r="B63" s="8">
        <v>44249</v>
      </c>
      <c r="C63" s="8">
        <v>44261</v>
      </c>
      <c r="D63" s="9" t="s">
        <v>143</v>
      </c>
      <c r="E63" s="9" t="s">
        <v>150</v>
      </c>
      <c r="F63" s="12">
        <v>8058728841</v>
      </c>
      <c r="G63" s="9" t="s">
        <v>10</v>
      </c>
      <c r="H63" s="9" t="s">
        <v>160</v>
      </c>
      <c r="I63" s="9" t="s">
        <v>41</v>
      </c>
      <c r="J63" s="9" t="s">
        <v>13</v>
      </c>
    </row>
    <row r="64" spans="1:10" ht="23.25" customHeight="1">
      <c r="A64" s="7">
        <f t="shared" si="1"/>
        <v>62</v>
      </c>
      <c r="B64" s="8">
        <v>44249</v>
      </c>
      <c r="C64" s="8">
        <v>44261</v>
      </c>
      <c r="D64" s="9" t="s">
        <v>142</v>
      </c>
      <c r="E64" s="9" t="s">
        <v>161</v>
      </c>
      <c r="F64" s="12">
        <v>9619338565</v>
      </c>
      <c r="G64" s="9" t="s">
        <v>19</v>
      </c>
      <c r="H64" s="9" t="s">
        <v>173</v>
      </c>
      <c r="I64" s="9" t="s">
        <v>171</v>
      </c>
      <c r="J64" s="9" t="s">
        <v>13</v>
      </c>
    </row>
    <row r="65" spans="1:16" ht="23.25" customHeight="1">
      <c r="A65" s="7">
        <f t="shared" si="1"/>
        <v>63</v>
      </c>
      <c r="B65" s="8">
        <v>44249</v>
      </c>
      <c r="C65" s="8">
        <v>44261</v>
      </c>
      <c r="D65" s="9" t="s">
        <v>142</v>
      </c>
      <c r="E65" s="9" t="s">
        <v>162</v>
      </c>
      <c r="F65" s="12">
        <v>9742519349</v>
      </c>
      <c r="G65" s="9" t="s">
        <v>10</v>
      </c>
      <c r="H65" s="9" t="s">
        <v>174</v>
      </c>
      <c r="I65" s="9" t="s">
        <v>172</v>
      </c>
      <c r="J65" s="9" t="s">
        <v>13</v>
      </c>
    </row>
    <row r="66" spans="1:16" ht="23.25" customHeight="1">
      <c r="A66" s="7">
        <f t="shared" si="1"/>
        <v>64</v>
      </c>
      <c r="B66" s="8">
        <v>44249</v>
      </c>
      <c r="C66" s="8">
        <v>44261</v>
      </c>
      <c r="D66" s="9" t="s">
        <v>142</v>
      </c>
      <c r="E66" s="9" t="s">
        <v>163</v>
      </c>
      <c r="F66" s="12">
        <v>7976250075</v>
      </c>
      <c r="G66" s="9" t="s">
        <v>19</v>
      </c>
      <c r="H66" s="9" t="s">
        <v>175</v>
      </c>
      <c r="I66" s="9" t="s">
        <v>172</v>
      </c>
      <c r="J66" s="9" t="s">
        <v>13</v>
      </c>
    </row>
    <row r="67" spans="1:16" ht="23.25" customHeight="1">
      <c r="A67" s="7">
        <f t="shared" si="1"/>
        <v>65</v>
      </c>
      <c r="B67" s="8">
        <v>44249</v>
      </c>
      <c r="C67" s="8">
        <v>44261</v>
      </c>
      <c r="D67" s="9" t="s">
        <v>142</v>
      </c>
      <c r="E67" s="9" t="s">
        <v>164</v>
      </c>
      <c r="F67" s="12">
        <v>9414122540</v>
      </c>
      <c r="G67" s="9" t="s">
        <v>10</v>
      </c>
      <c r="H67" s="9" t="s">
        <v>176</v>
      </c>
      <c r="I67" s="9" t="s">
        <v>172</v>
      </c>
      <c r="J67" s="9" t="s">
        <v>13</v>
      </c>
    </row>
    <row r="68" spans="1:16" ht="23.25" customHeight="1">
      <c r="A68" s="7">
        <f t="shared" ref="A68:A73" si="2">A67+1</f>
        <v>66</v>
      </c>
      <c r="B68" s="8">
        <v>44249</v>
      </c>
      <c r="C68" s="8">
        <v>44261</v>
      </c>
      <c r="D68" s="9" t="s">
        <v>142</v>
      </c>
      <c r="E68" s="9" t="s">
        <v>165</v>
      </c>
      <c r="F68" s="12">
        <v>9929912533</v>
      </c>
      <c r="G68" s="9" t="s">
        <v>10</v>
      </c>
      <c r="H68" s="9" t="s">
        <v>177</v>
      </c>
      <c r="I68" s="9" t="s">
        <v>171</v>
      </c>
      <c r="J68" s="9" t="s">
        <v>13</v>
      </c>
    </row>
    <row r="69" spans="1:16" ht="23.25" customHeight="1">
      <c r="A69" s="7">
        <f t="shared" si="2"/>
        <v>67</v>
      </c>
      <c r="B69" s="8">
        <v>44249</v>
      </c>
      <c r="C69" s="8">
        <v>44261</v>
      </c>
      <c r="D69" s="9" t="s">
        <v>142</v>
      </c>
      <c r="E69" s="9" t="s">
        <v>166</v>
      </c>
      <c r="F69" s="12">
        <v>8890764127</v>
      </c>
      <c r="G69" s="9" t="s">
        <v>10</v>
      </c>
      <c r="H69" s="9" t="s">
        <v>178</v>
      </c>
      <c r="I69" s="9" t="s">
        <v>171</v>
      </c>
      <c r="J69" s="9" t="s">
        <v>13</v>
      </c>
    </row>
    <row r="70" spans="1:16" ht="23.25" customHeight="1">
      <c r="A70" s="7">
        <f t="shared" si="2"/>
        <v>68</v>
      </c>
      <c r="B70" s="8">
        <v>44249</v>
      </c>
      <c r="C70" s="8">
        <v>44261</v>
      </c>
      <c r="D70" s="9" t="s">
        <v>142</v>
      </c>
      <c r="E70" s="9" t="s">
        <v>167</v>
      </c>
      <c r="F70" s="12">
        <v>7073543591</v>
      </c>
      <c r="G70" s="9" t="s">
        <v>10</v>
      </c>
      <c r="H70" s="9" t="s">
        <v>179</v>
      </c>
      <c r="I70" s="9" t="s">
        <v>171</v>
      </c>
      <c r="J70" s="9" t="s">
        <v>13</v>
      </c>
    </row>
    <row r="71" spans="1:16" ht="23.25" customHeight="1">
      <c r="A71" s="7">
        <f t="shared" si="2"/>
        <v>69</v>
      </c>
      <c r="B71" s="8">
        <v>44249</v>
      </c>
      <c r="C71" s="8">
        <v>44261</v>
      </c>
      <c r="D71" s="9" t="s">
        <v>142</v>
      </c>
      <c r="E71" s="9" t="s">
        <v>168</v>
      </c>
      <c r="F71" s="12">
        <v>9116324434</v>
      </c>
      <c r="G71" s="9" t="s">
        <v>10</v>
      </c>
      <c r="H71" s="9" t="s">
        <v>180</v>
      </c>
      <c r="I71" s="9" t="s">
        <v>171</v>
      </c>
      <c r="J71" s="9" t="s">
        <v>13</v>
      </c>
    </row>
    <row r="72" spans="1:16" ht="23.25" customHeight="1">
      <c r="A72" s="7">
        <f t="shared" si="2"/>
        <v>70</v>
      </c>
      <c r="B72" s="8">
        <v>44249</v>
      </c>
      <c r="C72" s="8">
        <v>44261</v>
      </c>
      <c r="D72" s="9" t="s">
        <v>142</v>
      </c>
      <c r="E72" s="9" t="s">
        <v>169</v>
      </c>
      <c r="F72" s="12">
        <v>9588851259</v>
      </c>
      <c r="G72" s="9" t="s">
        <v>10</v>
      </c>
      <c r="H72" s="9" t="s">
        <v>181</v>
      </c>
      <c r="I72" s="9" t="s">
        <v>171</v>
      </c>
      <c r="J72" s="9" t="s">
        <v>13</v>
      </c>
    </row>
    <row r="73" spans="1:16" ht="23.25" customHeight="1">
      <c r="A73" s="7">
        <f t="shared" si="2"/>
        <v>71</v>
      </c>
      <c r="B73" s="8">
        <v>44249</v>
      </c>
      <c r="C73" s="8">
        <v>44261</v>
      </c>
      <c r="D73" s="9" t="s">
        <v>142</v>
      </c>
      <c r="E73" s="9" t="s">
        <v>170</v>
      </c>
      <c r="F73" s="12">
        <v>8963040369</v>
      </c>
      <c r="G73" s="9" t="s">
        <v>10</v>
      </c>
      <c r="H73" s="9" t="s">
        <v>182</v>
      </c>
      <c r="I73" s="9" t="s">
        <v>171</v>
      </c>
      <c r="J73" s="9" t="s">
        <v>13</v>
      </c>
    </row>
    <row r="74" spans="1:16" ht="23.25" customHeight="1"/>
    <row r="75" spans="1:16" ht="23.25" customHeight="1"/>
    <row r="76" spans="1:16" ht="23.25" customHeight="1">
      <c r="P76" s="1">
        <v>62</v>
      </c>
    </row>
    <row r="77" spans="1:16" ht="23.25" customHeight="1">
      <c r="P77" s="1">
        <v>75</v>
      </c>
    </row>
  </sheetData>
  <protectedRanges>
    <protectedRange sqref="E80:F80 H80 H43:H45 H100 E100:F100 H47:H51 H102 E102:F102 H104:H106 E104:F106 F31:F34 H109 E109:F109 E47:F51 F147:F149 H36:H40 E150:F154 E36:F40 H4:H7 E4:F7 H53:H56 H9:H13 E9:F13 E43:F45 E53:F56 H15:H17 E15:F17" name="Range1"/>
    <protectedRange sqref="E218:F219 E221:F255" name="Range1_1"/>
    <protectedRange sqref="H218:H219 H221:H255" name="Range1_2"/>
    <protectedRange sqref="H217" name="Range1_1_2"/>
    <protectedRange sqref="H220" name="Range1_1_4"/>
    <protectedRange sqref="H184:H186" name="Range1_24"/>
    <protectedRange sqref="J127 J141 E184:F186" name="Range1_27"/>
    <protectedRange sqref="I6:I7" name="Range1_2_1"/>
    <protectedRange sqref="J6 J126" name="Range1_27_4"/>
    <protectedRange sqref="E168:E169" name="Range1_55"/>
    <protectedRange sqref="H168:H169" name="Range1_56"/>
    <protectedRange sqref="F168:F169" name="Range1_58"/>
    <protectedRange sqref="E171" name="Range1_1_36"/>
    <protectedRange sqref="E170" name="Range1_2_50"/>
    <protectedRange sqref="H171" name="Range1_1_37"/>
    <protectedRange sqref="H170" name="Range1_2_51"/>
    <protectedRange sqref="F171" name="Range1_1_38"/>
    <protectedRange sqref="F170" name="Range1_2_52"/>
    <protectedRange sqref="E176" name="Range1_1_39"/>
    <protectedRange sqref="E177 E175" name="Range1_2_53"/>
    <protectedRange sqref="H176" name="Range1_1_40"/>
    <protectedRange sqref="H175 H177" name="Range1_2_54"/>
    <protectedRange sqref="F176" name="Range1_1_41"/>
    <protectedRange sqref="F175 F177" name="Range1_2_55"/>
    <protectedRange sqref="J40 J100 J167 E167" name="Range1_27_4_1"/>
    <protectedRange sqref="E165:F165 H165 E79:F79 H79" name="Range1_3"/>
    <protectedRange sqref="H125" name="Range1_69"/>
    <protectedRange sqref="J22 E86:F86 E125:F125 J39 E155:F157 J53 J86 J125" name="Range1_27_4_1_1"/>
    <protectedRange sqref="E81" name="Range1_3_1_40"/>
    <protectedRange sqref="H81" name="Range1_3_1_41"/>
    <protectedRange sqref="F81" name="Range1_3_1_42"/>
    <protectedRange sqref="E83:E85" name="Range1_6"/>
    <protectedRange sqref="E82" name="Range1_3_24"/>
    <protectedRange sqref="H83:H85" name="Range1_7"/>
    <protectedRange sqref="H82" name="Range1_3_26"/>
    <protectedRange sqref="F83:F85" name="Range1_8"/>
    <protectedRange sqref="F82" name="Range1_3_27"/>
    <protectedRange sqref="H86" name="Range1_11"/>
    <protectedRange sqref="E88" name="Range1_40"/>
    <protectedRange sqref="E87" name="Range1_3_1_43"/>
    <protectedRange sqref="H88" name="Range1_45"/>
    <protectedRange sqref="H87" name="Range1_3_1_44"/>
    <protectedRange sqref="F88" name="Range1_46"/>
    <protectedRange sqref="F87" name="Range1_3_1_45"/>
    <protectedRange sqref="E90:E92" name="Range1_63"/>
    <protectedRange sqref="E89" name="Range1_3_30"/>
    <protectedRange sqref="H90:H92" name="Range1_65"/>
    <protectedRange sqref="H89" name="Range1_3_31"/>
    <protectedRange sqref="F90:F92" name="Range1_66"/>
    <protectedRange sqref="F89" name="Range1_3_32"/>
    <protectedRange sqref="E94:E96" name="Range1_67"/>
    <protectedRange sqref="E93" name="Range1_3_1_46"/>
    <protectedRange sqref="H94:H96" name="Range1_68"/>
    <protectedRange sqref="H93" name="Range1_3_1_47"/>
    <protectedRange sqref="F94:F96" name="Range1_94"/>
    <protectedRange sqref="F93" name="Range1_3_1_48"/>
    <protectedRange sqref="E98" name="Range1_95"/>
    <protectedRange sqref="E97" name="Range1_3_33"/>
    <protectedRange sqref="H98" name="Range1_98"/>
    <protectedRange sqref="H97" name="Range1_3_34"/>
    <protectedRange sqref="F98" name="Range1_99"/>
    <protectedRange sqref="F97" name="Range1_3_35"/>
    <protectedRange sqref="E99" name="Range1_3_1_49"/>
    <protectedRange sqref="H99" name="Range1_3_1_50"/>
    <protectedRange sqref="F99" name="Range1_3_1_51"/>
    <protectedRange sqref="E101" name="Range1_3_36"/>
    <protectedRange sqref="H101" name="Range1_3_37"/>
    <protectedRange sqref="F101" name="Range1_3_38"/>
    <protectedRange sqref="E103" name="Range1_3_1_52"/>
    <protectedRange sqref="H103" name="Range1_3_1_53"/>
    <protectedRange sqref="F103" name="Range1_3_1_54"/>
    <protectedRange sqref="E107" name="Range1_3_40"/>
    <protectedRange sqref="H107" name="Range1_3_41"/>
    <protectedRange sqref="F107" name="Range1_3_42"/>
    <protectedRange sqref="E108" name="Range1_3_1_55"/>
    <protectedRange sqref="H108" name="Range1_3_1_56"/>
    <protectedRange sqref="F108" name="Range1_3_1_57"/>
    <protectedRange sqref="E110" name="Range1_3_1_58"/>
    <protectedRange sqref="H110" name="Range1_3_1_59"/>
    <protectedRange sqref="F110" name="Range1_3_1_60"/>
    <protectedRange sqref="E112:E115" name="Range1_4"/>
    <protectedRange sqref="E111" name="Range1_3_28"/>
    <protectedRange sqref="H112:H115" name="Range1_5"/>
    <protectedRange sqref="H111" name="Range1_3_29"/>
    <protectedRange sqref="F112:F115" name="Range1_10"/>
    <protectedRange sqref="F111" name="Range1_3_43"/>
    <protectedRange sqref="E117:E119" name="Range1_16"/>
    <protectedRange sqref="E116" name="Range1_3_1_61"/>
    <protectedRange sqref="H117:H119" name="Range1_18"/>
    <protectedRange sqref="H116" name="Range1_3_1_62"/>
    <protectedRange sqref="F117:F119" name="Range1_20"/>
    <protectedRange sqref="F116" name="Range1_3_1_63"/>
    <protectedRange sqref="E120" name="Range1_3_44"/>
    <protectedRange sqref="H120" name="Range1_3_45"/>
    <protectedRange sqref="F120" name="Range1_3_46"/>
    <protectedRange sqref="E122:E124" name="Range1_2_2"/>
    <protectedRange sqref="E121" name="Range1_3_1_64"/>
    <protectedRange sqref="H122:H124" name="Range1_2_3"/>
    <protectedRange sqref="H121" name="Range1_3_1_65"/>
    <protectedRange sqref="F122:F124" name="Range1_2_4"/>
    <protectedRange sqref="F121" name="Range1_3_1_66"/>
    <protectedRange sqref="E127:E128" name="Range1_33"/>
    <protectedRange sqref="E126" name="Range1_3_1_67"/>
    <protectedRange sqref="G127:H128" name="Range1_34"/>
    <protectedRange sqref="G126:H126" name="Range1_3_1_68"/>
    <protectedRange sqref="F127:F128" name="Range1_35"/>
    <protectedRange sqref="F126" name="Range1_3_1_69"/>
    <protectedRange sqref="E130" name="Range1_41"/>
    <protectedRange sqref="E129" name="Range1_3_47"/>
    <protectedRange sqref="H130" name="Range1_42"/>
    <protectedRange sqref="H129" name="Range1_3_48"/>
    <protectedRange sqref="F130" name="Range1_43"/>
    <protectedRange sqref="F129" name="Range1_3_49"/>
    <protectedRange sqref="E131" name="Range1_3_1_70"/>
    <protectedRange sqref="H131" name="Range1_3_1_71"/>
    <protectedRange sqref="F131" name="Range1_3_1_72"/>
    <protectedRange sqref="E133:E135" name="Range1_51"/>
    <protectedRange sqref="E132" name="Range1_3_50"/>
    <protectedRange sqref="F133:F135" name="Range1_64"/>
    <protectedRange sqref="F132" name="Range1_3_52"/>
    <protectedRange sqref="H133:H135" name="Range1_71"/>
    <protectedRange sqref="H132" name="Range1_3_53"/>
    <protectedRange sqref="E136" name="Range1_3_1_73"/>
    <protectedRange sqref="H136" name="Range1_3_1_74"/>
    <protectedRange sqref="F136" name="Range1_3_1_75"/>
    <protectedRange sqref="E138:E139" name="Range1_75"/>
    <protectedRange sqref="E137" name="Range1_3_54"/>
    <protectedRange sqref="H138:H139" name="Range1_76"/>
    <protectedRange sqref="H137" name="Range1_3_55"/>
    <protectedRange sqref="F138:F139" name="Range1_77"/>
    <protectedRange sqref="F137" name="Range1_3_56"/>
    <protectedRange sqref="E141:E143" name="Range1_80"/>
    <protectedRange sqref="E140" name="Range1_3_57"/>
    <protectedRange sqref="H141:H143" name="Range1_81"/>
    <protectedRange sqref="H140" name="Range1_3_58"/>
    <protectedRange sqref="F141:F143" name="Range1_82"/>
    <protectedRange sqref="F140" name="Range1_3_59"/>
    <protectedRange sqref="E145" name="Range1_89"/>
    <protectedRange sqref="E144" name="Range1_3_1_76"/>
    <protectedRange sqref="H145" name="Range1_90"/>
    <protectedRange sqref="H144" name="Range1_3_1_77"/>
    <protectedRange sqref="F145" name="Range1_91"/>
    <protectedRange sqref="F144" name="Range1_3_1_78"/>
    <protectedRange sqref="E147:E149" name="Range1_96"/>
    <protectedRange sqref="E146" name="Range1_3_60"/>
    <protectedRange sqref="H147:H149" name="Range1_97"/>
    <protectedRange sqref="H146" name="Range1_3_61"/>
    <protectedRange sqref="F146" name="Range1_3_62"/>
    <protectedRange sqref="E158:E164" name="Range1_9"/>
    <protectedRange sqref="H158:H164" name="Range1_60"/>
    <protectedRange sqref="F158:F164" name="Range1_61"/>
    <protectedRange sqref="E3" name="Range1_3_1_79"/>
    <protectedRange sqref="H3" name="Range1_3_1_80"/>
    <protectedRange sqref="F3" name="Range1_3_1_81"/>
    <protectedRange sqref="E8" name="Range1_3_1_82"/>
    <protectedRange sqref="H8" name="Range1_3_1_83"/>
    <protectedRange sqref="F8" name="Range1_3_1_84"/>
    <protectedRange sqref="E14" name="Range1_3_51"/>
    <protectedRange sqref="H14" name="Range1_3_63"/>
    <protectedRange sqref="F14" name="Range1_3_64"/>
    <protectedRange sqref="E19:E23" name="Range1_28"/>
    <protectedRange sqref="E18" name="Range1_3_1"/>
    <protectedRange sqref="H19:H23" name="Range1_47"/>
    <protectedRange sqref="H18" name="Range1_3_1_1"/>
    <protectedRange sqref="F19:F23" name="Range1_49"/>
    <protectedRange sqref="F18" name="Range1_3_1_2"/>
    <protectedRange sqref="E25:E29" name="Range1_50"/>
    <protectedRange sqref="E24" name="Range1_3_1_3"/>
    <protectedRange sqref="H25:H29" name="Range1_52"/>
    <protectedRange sqref="H24" name="Range1_3_1_4"/>
    <protectedRange sqref="F25:F29" name="Range1_53"/>
    <protectedRange sqref="F24" name="Range1_3_1_5"/>
    <protectedRange sqref="E31:E34" name="Range1_54"/>
    <protectedRange sqref="E30" name="Range1_3_1_6"/>
    <protectedRange sqref="H31:H34" name="Range1_85"/>
    <protectedRange sqref="H30" name="Range1_3_1_7"/>
    <protectedRange sqref="F30" name="Range1_3_1_8"/>
    <protectedRange sqref="E35" name="Range1_3_1_65_1"/>
    <protectedRange sqref="E41" name="Range1_3_64_1"/>
    <protectedRange sqref="H35" name="Range1_3_1_66_1"/>
    <protectedRange sqref="H41" name="Range1_3_65_1"/>
    <protectedRange sqref="F35" name="Range1_3_1_9"/>
    <protectedRange sqref="F41" name="Range1_3_3"/>
    <protectedRange sqref="E42" name="Range1_3_1_10"/>
    <protectedRange sqref="H42" name="Range1_3_1_11"/>
    <protectedRange sqref="F42" name="Range1_3_1_12"/>
    <protectedRange sqref="E46" name="Range1_3_1_13"/>
    <protectedRange sqref="H46" name="Range1_3_1_14"/>
    <protectedRange sqref="F46" name="Range1_3_1_15"/>
    <protectedRange sqref="E52" name="Range1_3_1_85"/>
    <protectedRange sqref="H52" name="Range1_3_1_86"/>
    <protectedRange sqref="F52" name="Range1_3_1_87"/>
    <protectedRange sqref="E57:E58" name="Range1_17_2"/>
    <protectedRange sqref="E59:E63" name="Range1_14_2"/>
    <protectedRange sqref="I57:I58" name="Range1_19_2"/>
    <protectedRange sqref="I59:I63" name="Range1_15_2"/>
    <protectedRange sqref="E64:E73" name="Range1_17_2_1"/>
    <protectedRange sqref="I64:I73" name="Range1_19_2_1"/>
    <protectedRange sqref="E78" name="Range1_14_2_4"/>
    <protectedRange sqref="G78" name="Range1_15_2_1"/>
  </protectedRanges>
  <mergeCells count="1">
    <mergeCell ref="A1:J1"/>
  </mergeCells>
  <pageMargins left="0.36" right="0.2" top="0.59" bottom="0.26" header="0.31496062992126" footer="0.2"/>
  <pageSetup paperSize="9" scale="75" orientation="landscape" r:id="rId1"/>
  <rowBreaks count="2" manualBreakCount="2">
    <brk id="28" max="16383" man="1"/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FY2020-21- Doctors</vt:lpstr>
      <vt:lpstr>'FY2020-21- Doctors'!Print_Titles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kamlesh Sharma</dc:creator>
  <cp:lastModifiedBy>Admin</cp:lastModifiedBy>
  <dcterms:created xsi:type="dcterms:W3CDTF">2021-04-01T14:52:54Z</dcterms:created>
  <dcterms:modified xsi:type="dcterms:W3CDTF">2021-05-13T07:37:42Z</dcterms:modified>
</cp:coreProperties>
</file>